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khs-fs01\Home_Folders$\Staff\M.Turner\Documents\MT2016 school\MT2019\pp\PP meeting 1 Oct 2019\Actual documents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4" i="1" s="1"/>
</calcChain>
</file>

<file path=xl/sharedStrings.xml><?xml version="1.0" encoding="utf-8"?>
<sst xmlns="http://schemas.openxmlformats.org/spreadsheetml/2006/main" count="70" uniqueCount="70">
  <si>
    <t>PP 2018-2019</t>
  </si>
  <si>
    <t>Action</t>
  </si>
  <si>
    <t>Collate and analyse reading ages (Sept 18)</t>
  </si>
  <si>
    <t>Appoiont Literacy co-ordinator (Sept 18)</t>
  </si>
  <si>
    <t>Curriculum review to include extra literacy lesson for low ability students in year 7 and year 8</t>
  </si>
  <si>
    <t xml:space="preserve">Training to develop approach to literacy writing in key subject areas </t>
  </si>
  <si>
    <t>Continue weekly emails to staff focussing on one point of standard English</t>
  </si>
  <si>
    <t>Identification of specific students to target through use of FFT Aspire, InnovEd, PowerBI, 4Matrix</t>
  </si>
  <si>
    <t>CPD of staff on effective use of data to inform teaching and learning</t>
  </si>
  <si>
    <t>CATs tests for all year 7</t>
  </si>
  <si>
    <t>Reading test for start of year 7, year 8 and year 9</t>
  </si>
  <si>
    <t>Reading tests for year 9 students in January 2019 to aid in the option process</t>
  </si>
  <si>
    <t>PSHE half days - internal and external presenters</t>
  </si>
  <si>
    <t>Compulsory reflective Fridays</t>
  </si>
  <si>
    <t>Transition team initiatives</t>
  </si>
  <si>
    <t>KS2 to KS3 transition to identify the needs of specific students to ensure they all fully equipped for secondary education</t>
  </si>
  <si>
    <t>2018 summer data to be used immediately as the starting point for autumn 2018 onwards</t>
  </si>
  <si>
    <t>Specific subject interventions to be put in place by HoF using PowerBI</t>
  </si>
  <si>
    <t>Peer mentoring of KS3 disadvantaged students by trained prefects at lunchtimes either academically or emotionally</t>
  </si>
  <si>
    <t>Use of class charts for seating plans and to track homework</t>
  </si>
  <si>
    <t>CPD for staff on PowerBI and expectations around this</t>
  </si>
  <si>
    <t>Early indication of students under performing at KS3 and relevant interventions used within faculties and through TAC</t>
  </si>
  <si>
    <t xml:space="preserve">Classroom teachers use data from HOF to target students underperforming </t>
  </si>
  <si>
    <t>Appoint gifted and talented coordinator with a focus on underachieving students who were high on entry</t>
  </si>
  <si>
    <t>Appoint Numeracy Coordinator</t>
  </si>
  <si>
    <t>Improve progress of students whose first language is not English by providing ipad translating resources, TA support and Twinkl</t>
  </si>
  <si>
    <t>TAC to provide interventions around mental health and emotional support</t>
  </si>
  <si>
    <t>Timetables interventions for English and mathematics</t>
  </si>
  <si>
    <t>Specific half term revision sessions for all subject areas</t>
  </si>
  <si>
    <t>GCSE intervention timetable to be implemented from Easter 2019 onwards</t>
  </si>
  <si>
    <t>Transport provided to enable disadvantaged students to attend after school revision sessions</t>
  </si>
  <si>
    <t>Breakfast club for the most vulnerable</t>
  </si>
  <si>
    <t>How to revise sessions including providing revision resources (highlighters/postits/revision cards)</t>
  </si>
  <si>
    <t>Calculators to be provided for every student</t>
  </si>
  <si>
    <t>Resfreshments including bottles of water for students PP stduents during exams</t>
  </si>
  <si>
    <t>Revision guides purchased for most vulnerable</t>
  </si>
  <si>
    <t>Identification of students under performing at KS4 and relevant interventions used within faculties and through TAC</t>
  </si>
  <si>
    <t>Parent meetings set up for all students who are underperforming</t>
  </si>
  <si>
    <t xml:space="preserve">Parent information evening </t>
  </si>
  <si>
    <t>Target students given a mentor</t>
  </si>
  <si>
    <t>New pastoral structure with designated attendance mentors for students</t>
  </si>
  <si>
    <t>Revise SLT roles starting September with increased impact on attendance.  Split behaviour and attendance roles.</t>
  </si>
  <si>
    <t>CPD training for attendance mentors</t>
  </si>
  <si>
    <t>CPD training for mental health mentors</t>
  </si>
  <si>
    <t>Weekly attendance analysis meetings</t>
  </si>
  <si>
    <t>Increase regular communication with parents by introducing termlt attendance letter highlighting individual student attendance</t>
  </si>
  <si>
    <t xml:space="preserve">Attendance information stand in every parents evening </t>
  </si>
  <si>
    <t>More structured home visits for those students who are at risk of PA</t>
  </si>
  <si>
    <t>Attendance panel meetings with parents of all students identified as becoming in danger of PA</t>
  </si>
  <si>
    <t>Provide HoF with Class charts behaviour reports for QA meetings with SLT links</t>
  </si>
  <si>
    <t>Provide further training for HoF on producing classcharts reports, allowing them to identify areas for development around behaviour</t>
  </si>
  <si>
    <t>New pastoral system to be implemented from September with designated ATL managers</t>
  </si>
  <si>
    <t>Appointment of Youth Engagement Officer to provide extra support for disengaged disadvantaged boys</t>
  </si>
  <si>
    <t>Youth Engagement officer to use external presenters for targeted groups</t>
  </si>
  <si>
    <t>YEO to work with transition of KS2 disengaged students before they attend KHS</t>
  </si>
  <si>
    <t>Summer school to take place to prepare students for KHS</t>
  </si>
  <si>
    <t>KHS transition strategy developed and implemented</t>
  </si>
  <si>
    <t>External agencies to be used PSHE to prevent key issues arising for example knife crime, drugs and gangs</t>
  </si>
  <si>
    <t>SLT support to be covered by students mentors for skilled interventions and SLT to deal with more serious behaviour concerns</t>
  </si>
  <si>
    <t>Break/lunchtime student supervisors to promote positive behaviours on the Astroturf</t>
  </si>
  <si>
    <t>Positive behaviour reward system to be implemented by Pastoral Assistant Headteacher</t>
  </si>
  <si>
    <t xml:space="preserve">Appointed a CIAG coordinator to raise aspirations of students when planning their future </t>
  </si>
  <si>
    <t>Review care centre provision and use this as a way to turn around extreme behaviour</t>
  </si>
  <si>
    <t>Early identification of CLA at primary liaison.  Liaise with primary schools, social care, foster carers and meet child (JWh,Khu)</t>
  </si>
  <si>
    <t>Provide CLA with link to appropriate members of staff for emotional support, academic support and mentor (JWh, Khu)</t>
  </si>
  <si>
    <t>Ensure quick response to absenteeism.  Highlight with attendance team.  Ensure engaging curriculum and activities (JWh, Khu)</t>
  </si>
  <si>
    <t>Mentoring sessions should include short and long term personal planning with CLA. Support pathway to success (JWh, Khu)</t>
  </si>
  <si>
    <t xml:space="preserve">Desired Outcome </t>
  </si>
  <si>
    <t>Total Cost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</si>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</sst>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0" xfId="0" applyNumberFormat="1" applyBorder="1"/>
    <xf numFmtId="0" fontId="0" fillId="0" borderId="14" xfId="0" applyBorder="1"/>
    <xf numFmtId="44" fontId="0" fillId="0" borderId="15" xfId="0" applyNumberFormat="1" applyBorder="1"/>
    <xf numFmtId="0" fontId="0" fillId="0" borderId="1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topLeftCell="A43" workbookViewId="0">
      <selection activeCell="C76" sqref="C76"/>
    </sheetView>
  </sheetViews>
  <sheetFormatPr defaultRowHeight="15" x14ac:dyDescent="0.25"/>
  <cols>
    <col min="1" max="1" width="17" style="1" bestFit="1" customWidth="1"/>
    <col min="2" max="2" width="59.85546875" style="1" customWidth="1"/>
    <col min="3" max="3" width="12.28515625" style="1" customWidth="1"/>
  </cols>
  <sheetData>
    <row r="1" spans="1:3" x14ac:dyDescent="0.25">
      <c r="A1" s="2" t="s">
        <v>0</v>
      </c>
    </row>
    <row r="2" spans="1:3" ht="15.75" thickBot="1" x14ac:dyDescent="0.3"/>
    <row r="3" spans="1:3" ht="15.75" thickBot="1" x14ac:dyDescent="0.3">
      <c r="A3" s="10" t="s">
        <v>67</v>
      </c>
      <c r="B3" s="11" t="s">
        <v>1</v>
      </c>
      <c r="C3" s="12" t="s">
        <v>68</v>
      </c>
    </row>
    <row r="4" spans="1:3" x14ac:dyDescent="0.25">
      <c r="A4" s="13">
        <v>1</v>
      </c>
      <c r="B4" s="8" t="s">
        <v>3</v>
      </c>
      <c r="C4" s="17"/>
    </row>
    <row r="5" spans="1:3" x14ac:dyDescent="0.25">
      <c r="A5" s="5"/>
      <c r="B5" s="8" t="s">
        <v>2</v>
      </c>
      <c r="C5" s="17"/>
    </row>
    <row r="6" spans="1:3" ht="30" x14ac:dyDescent="0.25">
      <c r="A6" s="5"/>
      <c r="B6" s="8" t="s">
        <v>4</v>
      </c>
      <c r="C6" s="17"/>
    </row>
    <row r="7" spans="1:3" ht="30" x14ac:dyDescent="0.25">
      <c r="A7" s="5"/>
      <c r="B7" s="8" t="s">
        <v>5</v>
      </c>
      <c r="C7" s="17"/>
    </row>
    <row r="8" spans="1:3" ht="30" x14ac:dyDescent="0.25">
      <c r="A8" s="5"/>
      <c r="B8" s="8" t="s">
        <v>6</v>
      </c>
      <c r="C8" s="17"/>
    </row>
    <row r="9" spans="1:3" ht="30" x14ac:dyDescent="0.25">
      <c r="A9" s="5"/>
      <c r="B9" s="8" t="s">
        <v>7</v>
      </c>
      <c r="C9" s="17"/>
    </row>
    <row r="10" spans="1:3" ht="30" x14ac:dyDescent="0.25">
      <c r="A10" s="5"/>
      <c r="B10" s="8" t="s">
        <v>8</v>
      </c>
      <c r="C10" s="17"/>
    </row>
    <row r="11" spans="1:3" x14ac:dyDescent="0.25">
      <c r="A11" s="5"/>
      <c r="B11" s="8" t="s">
        <v>9</v>
      </c>
      <c r="C11" s="17"/>
    </row>
    <row r="12" spans="1:3" x14ac:dyDescent="0.25">
      <c r="A12" s="5"/>
      <c r="B12" s="8" t="s">
        <v>10</v>
      </c>
      <c r="C12" s="17"/>
    </row>
    <row r="13" spans="1:3" ht="30" x14ac:dyDescent="0.25">
      <c r="A13" s="5"/>
      <c r="B13" s="8" t="s">
        <v>11</v>
      </c>
      <c r="C13" s="17"/>
    </row>
    <row r="14" spans="1:3" x14ac:dyDescent="0.25">
      <c r="A14" s="5"/>
      <c r="B14" s="8" t="s">
        <v>12</v>
      </c>
      <c r="C14" s="17"/>
    </row>
    <row r="15" spans="1:3" x14ac:dyDescent="0.25">
      <c r="A15" s="5"/>
      <c r="B15" s="8" t="s">
        <v>13</v>
      </c>
      <c r="C15" s="17"/>
    </row>
    <row r="16" spans="1:3" ht="15.75" thickBot="1" x14ac:dyDescent="0.3">
      <c r="A16" s="6"/>
      <c r="B16" s="9" t="s">
        <v>14</v>
      </c>
      <c r="C16" s="18">
        <v>84894.69</v>
      </c>
    </row>
    <row r="17" spans="1:3" ht="30" x14ac:dyDescent="0.25">
      <c r="A17" s="16">
        <v>2</v>
      </c>
      <c r="B17" s="4" t="s">
        <v>15</v>
      </c>
      <c r="C17" s="19"/>
    </row>
    <row r="18" spans="1:3" ht="30" x14ac:dyDescent="0.25">
      <c r="A18" s="14"/>
      <c r="B18" s="3" t="s">
        <v>16</v>
      </c>
      <c r="C18" s="20"/>
    </row>
    <row r="19" spans="1:3" ht="30" x14ac:dyDescent="0.25">
      <c r="A19" s="14"/>
      <c r="B19" s="3" t="s">
        <v>17</v>
      </c>
      <c r="C19" s="20"/>
    </row>
    <row r="20" spans="1:3" ht="30" x14ac:dyDescent="0.25">
      <c r="A20" s="14"/>
      <c r="B20" s="3" t="s">
        <v>18</v>
      </c>
      <c r="C20" s="20"/>
    </row>
    <row r="21" spans="1:3" x14ac:dyDescent="0.25">
      <c r="A21" s="14"/>
      <c r="B21" s="3" t="s">
        <v>19</v>
      </c>
      <c r="C21" s="20"/>
    </row>
    <row r="22" spans="1:3" x14ac:dyDescent="0.25">
      <c r="A22" s="14"/>
      <c r="B22" s="3" t="s">
        <v>20</v>
      </c>
      <c r="C22" s="20"/>
    </row>
    <row r="23" spans="1:3" ht="30" x14ac:dyDescent="0.25">
      <c r="A23" s="14"/>
      <c r="B23" s="3" t="s">
        <v>21</v>
      </c>
      <c r="C23" s="20"/>
    </row>
    <row r="24" spans="1:3" ht="30" x14ac:dyDescent="0.25">
      <c r="A24" s="14"/>
      <c r="B24" s="3" t="s">
        <v>22</v>
      </c>
      <c r="C24" s="20"/>
    </row>
    <row r="25" spans="1:3" ht="30" x14ac:dyDescent="0.25">
      <c r="A25" s="14"/>
      <c r="B25" s="3" t="s">
        <v>23</v>
      </c>
      <c r="C25" s="20"/>
    </row>
    <row r="26" spans="1:3" x14ac:dyDescent="0.25">
      <c r="A26" s="14"/>
      <c r="B26" s="3" t="s">
        <v>24</v>
      </c>
      <c r="C26" s="20"/>
    </row>
    <row r="27" spans="1:3" ht="30.75" thickBot="1" x14ac:dyDescent="0.3">
      <c r="A27" s="15"/>
      <c r="B27" s="7" t="s">
        <v>25</v>
      </c>
      <c r="C27" s="21">
        <v>109720.56</v>
      </c>
    </row>
    <row r="28" spans="1:3" ht="30" x14ac:dyDescent="0.25">
      <c r="A28" s="16">
        <v>3</v>
      </c>
      <c r="B28" s="4" t="s">
        <v>26</v>
      </c>
      <c r="C28" s="19"/>
    </row>
    <row r="29" spans="1:3" x14ac:dyDescent="0.25">
      <c r="A29" s="14"/>
      <c r="B29" s="3" t="s">
        <v>27</v>
      </c>
      <c r="C29" s="20"/>
    </row>
    <row r="30" spans="1:3" x14ac:dyDescent="0.25">
      <c r="A30" s="14"/>
      <c r="B30" s="3" t="s">
        <v>28</v>
      </c>
      <c r="C30" s="20"/>
    </row>
    <row r="31" spans="1:3" ht="30" x14ac:dyDescent="0.25">
      <c r="A31" s="14"/>
      <c r="B31" s="3" t="s">
        <v>29</v>
      </c>
      <c r="C31" s="20"/>
    </row>
    <row r="32" spans="1:3" ht="30" x14ac:dyDescent="0.25">
      <c r="A32" s="14"/>
      <c r="B32" s="3" t="s">
        <v>30</v>
      </c>
      <c r="C32" s="20"/>
    </row>
    <row r="33" spans="1:3" x14ac:dyDescent="0.25">
      <c r="A33" s="14"/>
      <c r="B33" s="3" t="s">
        <v>31</v>
      </c>
      <c r="C33" s="20"/>
    </row>
    <row r="34" spans="1:3" ht="30" x14ac:dyDescent="0.25">
      <c r="A34" s="14"/>
      <c r="B34" s="3" t="s">
        <v>32</v>
      </c>
      <c r="C34" s="20"/>
    </row>
    <row r="35" spans="1:3" x14ac:dyDescent="0.25">
      <c r="A35" s="14"/>
      <c r="B35" s="3" t="s">
        <v>33</v>
      </c>
      <c r="C35" s="20"/>
    </row>
    <row r="36" spans="1:3" ht="30" x14ac:dyDescent="0.25">
      <c r="A36" s="14"/>
      <c r="B36" s="3" t="s">
        <v>34</v>
      </c>
      <c r="C36" s="20"/>
    </row>
    <row r="37" spans="1:3" x14ac:dyDescent="0.25">
      <c r="A37" s="14"/>
      <c r="B37" s="3" t="s">
        <v>35</v>
      </c>
      <c r="C37" s="20"/>
    </row>
    <row r="38" spans="1:3" ht="30" x14ac:dyDescent="0.25">
      <c r="A38" s="14"/>
      <c r="B38" s="3" t="s">
        <v>36</v>
      </c>
      <c r="C38" s="20"/>
    </row>
    <row r="39" spans="1:3" ht="30" x14ac:dyDescent="0.25">
      <c r="A39" s="14"/>
      <c r="B39" s="3" t="s">
        <v>37</v>
      </c>
      <c r="C39" s="20"/>
    </row>
    <row r="40" spans="1:3" x14ac:dyDescent="0.25">
      <c r="A40" s="14"/>
      <c r="B40" s="3" t="s">
        <v>38</v>
      </c>
      <c r="C40" s="20"/>
    </row>
    <row r="41" spans="1:3" ht="15.75" thickBot="1" x14ac:dyDescent="0.3">
      <c r="A41" s="15"/>
      <c r="B41" s="7" t="s">
        <v>39</v>
      </c>
      <c r="C41" s="21">
        <v>43989.9</v>
      </c>
    </row>
    <row r="42" spans="1:3" ht="30" x14ac:dyDescent="0.25">
      <c r="A42" s="16">
        <v>4</v>
      </c>
      <c r="B42" s="4" t="s">
        <v>40</v>
      </c>
      <c r="C42" s="19"/>
    </row>
    <row r="43" spans="1:3" ht="30" x14ac:dyDescent="0.25">
      <c r="A43" s="14"/>
      <c r="B43" s="3" t="s">
        <v>41</v>
      </c>
      <c r="C43" s="20"/>
    </row>
    <row r="44" spans="1:3" x14ac:dyDescent="0.25">
      <c r="A44" s="14"/>
      <c r="B44" s="3" t="s">
        <v>42</v>
      </c>
      <c r="C44" s="20"/>
    </row>
    <row r="45" spans="1:3" x14ac:dyDescent="0.25">
      <c r="A45" s="14"/>
      <c r="B45" s="3" t="s">
        <v>43</v>
      </c>
      <c r="C45" s="20"/>
    </row>
    <row r="46" spans="1:3" x14ac:dyDescent="0.25">
      <c r="A46" s="14"/>
      <c r="B46" s="3" t="s">
        <v>44</v>
      </c>
      <c r="C46" s="20"/>
    </row>
    <row r="47" spans="1:3" ht="45" x14ac:dyDescent="0.25">
      <c r="A47" s="14"/>
      <c r="B47" s="3" t="s">
        <v>45</v>
      </c>
      <c r="C47" s="20"/>
    </row>
    <row r="48" spans="1:3" x14ac:dyDescent="0.25">
      <c r="A48" s="14"/>
      <c r="B48" s="3" t="s">
        <v>46</v>
      </c>
      <c r="C48" s="20"/>
    </row>
    <row r="49" spans="1:3" ht="30" x14ac:dyDescent="0.25">
      <c r="A49" s="14"/>
      <c r="B49" s="3" t="s">
        <v>47</v>
      </c>
      <c r="C49" s="20"/>
    </row>
    <row r="50" spans="1:3" ht="30.75" thickBot="1" x14ac:dyDescent="0.3">
      <c r="A50" s="14"/>
      <c r="B50" s="3" t="s">
        <v>48</v>
      </c>
      <c r="C50" s="20">
        <v>114479.28</v>
      </c>
    </row>
    <row r="51" spans="1:3" ht="30" x14ac:dyDescent="0.25">
      <c r="A51" s="16">
        <v>5</v>
      </c>
      <c r="B51" s="4" t="s">
        <v>49</v>
      </c>
      <c r="C51" s="19"/>
    </row>
    <row r="52" spans="1:3" ht="45" x14ac:dyDescent="0.25">
      <c r="A52" s="14"/>
      <c r="B52" s="3" t="s">
        <v>50</v>
      </c>
      <c r="C52" s="20"/>
    </row>
    <row r="53" spans="1:3" ht="30" x14ac:dyDescent="0.25">
      <c r="A53" s="14"/>
      <c r="B53" s="3" t="s">
        <v>51</v>
      </c>
      <c r="C53" s="20"/>
    </row>
    <row r="54" spans="1:3" ht="30" x14ac:dyDescent="0.25">
      <c r="A54" s="14"/>
      <c r="B54" s="3" t="s">
        <v>52</v>
      </c>
      <c r="C54" s="20"/>
    </row>
    <row r="55" spans="1:3" ht="30" x14ac:dyDescent="0.25">
      <c r="A55" s="14"/>
      <c r="B55" s="3" t="s">
        <v>53</v>
      </c>
      <c r="C55" s="20"/>
    </row>
    <row r="56" spans="1:3" ht="30" x14ac:dyDescent="0.25">
      <c r="A56" s="14"/>
      <c r="B56" s="3" t="s">
        <v>54</v>
      </c>
      <c r="C56" s="20"/>
    </row>
    <row r="57" spans="1:3" x14ac:dyDescent="0.25">
      <c r="A57" s="14"/>
      <c r="B57" s="3" t="s">
        <v>55</v>
      </c>
      <c r="C57" s="20"/>
    </row>
    <row r="58" spans="1:3" x14ac:dyDescent="0.25">
      <c r="A58" s="14"/>
      <c r="B58" s="3" t="s">
        <v>56</v>
      </c>
      <c r="C58" s="20"/>
    </row>
    <row r="59" spans="1:3" ht="30" x14ac:dyDescent="0.25">
      <c r="A59" s="14"/>
      <c r="B59" s="3" t="s">
        <v>57</v>
      </c>
      <c r="C59" s="20"/>
    </row>
    <row r="60" spans="1:3" ht="45" x14ac:dyDescent="0.25">
      <c r="A60" s="14"/>
      <c r="B60" s="3" t="s">
        <v>58</v>
      </c>
      <c r="C60" s="20"/>
    </row>
    <row r="61" spans="1:3" ht="30" x14ac:dyDescent="0.25">
      <c r="A61" s="14"/>
      <c r="B61" s="3" t="s">
        <v>59</v>
      </c>
      <c r="C61" s="20"/>
    </row>
    <row r="62" spans="1:3" ht="30" x14ac:dyDescent="0.25">
      <c r="A62" s="14"/>
      <c r="B62" s="3" t="s">
        <v>60</v>
      </c>
      <c r="C62" s="20"/>
    </row>
    <row r="63" spans="1:3" ht="30" x14ac:dyDescent="0.25">
      <c r="A63" s="14"/>
      <c r="B63" s="3" t="s">
        <v>61</v>
      </c>
      <c r="C63" s="20"/>
    </row>
    <row r="64" spans="1:3" ht="30" x14ac:dyDescent="0.25">
      <c r="A64" s="14"/>
      <c r="B64" s="3" t="s">
        <v>62</v>
      </c>
      <c r="C64" s="20"/>
    </row>
    <row r="65" spans="1:3" ht="30" x14ac:dyDescent="0.25">
      <c r="A65" s="14"/>
      <c r="B65" s="3" t="s">
        <v>63</v>
      </c>
      <c r="C65" s="20"/>
    </row>
    <row r="66" spans="1:3" ht="30" x14ac:dyDescent="0.25">
      <c r="A66" s="14"/>
      <c r="B66" s="3" t="s">
        <v>64</v>
      </c>
      <c r="C66" s="20"/>
    </row>
    <row r="67" spans="1:3" ht="45" x14ac:dyDescent="0.25">
      <c r="A67" s="14"/>
      <c r="B67" s="3" t="s">
        <v>65</v>
      </c>
      <c r="C67" s="20"/>
    </row>
    <row r="68" spans="1:3" ht="30.75" thickBot="1" x14ac:dyDescent="0.3">
      <c r="A68" s="15"/>
      <c r="B68" s="7" t="s">
        <v>66</v>
      </c>
      <c r="C68" s="21">
        <v>112841.89</v>
      </c>
    </row>
    <row r="69" spans="1:3" ht="15.75" thickBot="1" x14ac:dyDescent="0.3">
      <c r="A69" s="23"/>
      <c r="B69" s="25" t="s">
        <v>69</v>
      </c>
      <c r="C69" s="24">
        <v>7515.97</v>
      </c>
    </row>
    <row r="70" spans="1:3" x14ac:dyDescent="0.25">
      <c r="B70" s="3"/>
      <c r="C70" s="22"/>
    </row>
    <row r="72" spans="1:3" x14ac:dyDescent="0.25">
      <c r="C72" s="22">
        <f>SUM(C4:C71)</f>
        <v>473442.29</v>
      </c>
    </row>
    <row r="74" spans="1:3" x14ac:dyDescent="0.25">
      <c r="C74" s="22">
        <f>483000-C72</f>
        <v>9557.710000000021</v>
      </c>
    </row>
  </sheetData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Rowan Learning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 J</dc:creator>
  <cp:lastModifiedBy>Turner M</cp:lastModifiedBy>
  <cp:lastPrinted>2020-01-16T16:42:36Z</cp:lastPrinted>
  <dcterms:created xsi:type="dcterms:W3CDTF">2019-11-20T12:48:04Z</dcterms:created>
  <dcterms:modified xsi:type="dcterms:W3CDTF">2020-02-22T16:11:29Z</dcterms:modified>
</cp:coreProperties>
</file>